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F:\140\CIT_140_19FA\Excel\Week Three\"/>
    </mc:Choice>
  </mc:AlternateContent>
  <xr:revisionPtr revIDLastSave="0" documentId="13_ncr:1_{8E0AC696-9D9A-4FFE-AC06-6E0DC83A7E8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omputer Jobs Growth" sheetId="1" r:id="rId1"/>
    <sheet name="Walt's Crystal Blue Diner" sheetId="3" r:id="rId2"/>
    <sheet name="Sparklines" sheetId="4" r:id="rId3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F3" i="3"/>
  <c r="E8" i="3" l="1"/>
  <c r="D8" i="3"/>
  <c r="C8" i="3"/>
  <c r="B8" i="3"/>
  <c r="F8" i="3" l="1"/>
  <c r="D12" i="1"/>
  <c r="D11" i="1"/>
  <c r="D10" i="1"/>
  <c r="D9" i="1"/>
  <c r="D7" i="1"/>
  <c r="D8" i="1"/>
  <c r="D6" i="1"/>
</calcChain>
</file>

<file path=xl/sharedStrings.xml><?xml version="1.0" encoding="utf-8"?>
<sst xmlns="http://schemas.openxmlformats.org/spreadsheetml/2006/main" count="57" uniqueCount="52">
  <si>
    <t>CIS Managers</t>
  </si>
  <si>
    <t>Database Administrators</t>
  </si>
  <si>
    <t># of New Jobs</t>
  </si>
  <si>
    <t>Job Growth</t>
  </si>
  <si>
    <t>% Growth</t>
  </si>
  <si>
    <t># of Jobs</t>
  </si>
  <si>
    <t>2020 Est.</t>
  </si>
  <si>
    <t>Programmers</t>
  </si>
  <si>
    <t>Systems Analysts</t>
  </si>
  <si>
    <t>Median Pay</t>
  </si>
  <si>
    <t>Software App Developers</t>
  </si>
  <si>
    <t>Network/System Admins</t>
  </si>
  <si>
    <t>Info Security Analysts</t>
  </si>
  <si>
    <t>Computer-Related Jobs</t>
  </si>
  <si>
    <r>
      <t xml:space="preserve">Source: Bureau of Labor Statistics, U.S. Department of Labor, </t>
    </r>
    <r>
      <rPr>
        <i/>
        <sz val="8"/>
        <color rgb="FF333333"/>
        <rFont val="Calibri"/>
        <family val="2"/>
        <scheme val="minor"/>
      </rPr>
      <t>Occupational Outlook Handbook, 2012-13 Edition</t>
    </r>
    <r>
      <rPr>
        <sz val="8"/>
        <color rgb="FF333333"/>
        <rFont val="Calibri"/>
        <family val="2"/>
        <scheme val="minor"/>
      </rPr>
      <t>, on the Internet at http://www.bls.gov/</t>
    </r>
  </si>
  <si>
    <t>Quarter 1</t>
  </si>
  <si>
    <t>Quarter 2</t>
  </si>
  <si>
    <t>Quarter 3</t>
  </si>
  <si>
    <t>Quarter 4</t>
  </si>
  <si>
    <t>Totals by Quarter</t>
  </si>
  <si>
    <t>Totals by Category</t>
  </si>
  <si>
    <t>Mr. White's Chemistry Quiz Data</t>
  </si>
  <si>
    <t>Test 1</t>
  </si>
  <si>
    <t>Test 2</t>
  </si>
  <si>
    <t>Test 3</t>
  </si>
  <si>
    <t>Test 4</t>
  </si>
  <si>
    <t>Test 5</t>
  </si>
  <si>
    <t>Test 6</t>
  </si>
  <si>
    <t>Test 7</t>
  </si>
  <si>
    <t>Trends</t>
  </si>
  <si>
    <t>Adams</t>
  </si>
  <si>
    <t>Baker</t>
  </si>
  <si>
    <t>Crane</t>
  </si>
  <si>
    <t>Drake</t>
  </si>
  <si>
    <t>Evans</t>
  </si>
  <si>
    <t>Franks</t>
  </si>
  <si>
    <t>Grayson</t>
  </si>
  <si>
    <t>Hamilton</t>
  </si>
  <si>
    <t>Isley</t>
  </si>
  <si>
    <t xml:space="preserve">The Chicken Brothers Quarterly Profit/Loss </t>
  </si>
  <si>
    <t>North Valley</t>
  </si>
  <si>
    <t>South Valley</t>
  </si>
  <si>
    <t>Mesa West</t>
  </si>
  <si>
    <t>Kachina Hills</t>
  </si>
  <si>
    <t>Santa Fe 1</t>
  </si>
  <si>
    <t>Santa Fe 2</t>
  </si>
  <si>
    <t>Albuquerque</t>
  </si>
  <si>
    <t>Santa Fe</t>
  </si>
  <si>
    <t>El Paso</t>
  </si>
  <si>
    <t>Phoenix</t>
  </si>
  <si>
    <t>Tuscon</t>
  </si>
  <si>
    <t>Walt's Crystal Blue Diner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</si>
</sst>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333333"/>
      <name val="Calibri"/>
      <family val="2"/>
      <scheme val="minor"/>
    </font>
    <font>
      <sz val="8"/>
      <color rgb="FF333333"/>
      <name val="Calibri"/>
      <family val="2"/>
      <scheme val="minor"/>
    </font>
    <font>
      <sz val="10.1"/>
      <color theme="1"/>
      <name val="Tahoma"/>
      <family val="2"/>
    </font>
    <font>
      <b/>
      <sz val="13"/>
      <color theme="3"/>
      <name val="Segoe UI"/>
      <family val="2"/>
    </font>
    <font>
      <b/>
      <sz val="11"/>
      <color theme="3"/>
      <name val="Segoe UI"/>
      <family val="2"/>
    </font>
    <font>
      <b/>
      <sz val="10"/>
      <color theme="1"/>
      <name val="Segoe UI"/>
      <family val="2"/>
    </font>
    <font>
      <b/>
      <sz val="16"/>
      <color theme="0"/>
      <name val="Segoe UI"/>
      <family val="2"/>
    </font>
    <font>
      <b/>
      <sz val="18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1"/>
      <color theme="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12" applyNumberFormat="0" applyFill="0" applyAlignment="0" applyProtection="0"/>
    <xf numFmtId="0" fontId="11" fillId="0" borderId="13" applyNumberFormat="0" applyFill="0" applyAlignment="0" applyProtection="0"/>
    <xf numFmtId="0" fontId="12" fillId="0" borderId="14" applyNumberFormat="0" applyFill="0" applyAlignment="0" applyProtection="0"/>
  </cellStyleXfs>
  <cellXfs count="41">
    <xf numFmtId="0" fontId="0" fillId="0" borderId="0" xfId="0"/>
    <xf numFmtId="164" fontId="0" fillId="0" borderId="3" xfId="1" applyNumberFormat="1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9" fontId="0" fillId="0" borderId="3" xfId="3" applyFon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165" fontId="0" fillId="0" borderId="8" xfId="2" applyNumberFormat="1" applyFont="1" applyBorder="1"/>
    <xf numFmtId="165" fontId="0" fillId="0" borderId="9" xfId="2" applyNumberFormat="1" applyFont="1" applyBorder="1"/>
    <xf numFmtId="0" fontId="0" fillId="0" borderId="8" xfId="0" applyBorder="1"/>
    <xf numFmtId="0" fontId="0" fillId="0" borderId="9" xfId="0" applyBorder="1"/>
    <xf numFmtId="0" fontId="4" fillId="3" borderId="7" xfId="0" applyFont="1" applyFill="1" applyBorder="1"/>
    <xf numFmtId="0" fontId="4" fillId="3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0" fillId="0" borderId="0" xfId="0" applyBorder="1"/>
    <xf numFmtId="164" fontId="0" fillId="0" borderId="0" xfId="1" applyNumberFormat="1" applyFont="1" applyBorder="1"/>
    <xf numFmtId="9" fontId="0" fillId="0" borderId="0" xfId="0" applyNumberFormat="1" applyBorder="1" applyAlignment="1">
      <alignment horizontal="center"/>
    </xf>
    <xf numFmtId="165" fontId="0" fillId="0" borderId="0" xfId="2" applyNumberFormat="1" applyFont="1" applyBorder="1"/>
    <xf numFmtId="164" fontId="0" fillId="0" borderId="0" xfId="0" applyNumberFormat="1"/>
    <xf numFmtId="3" fontId="9" fillId="0" borderId="0" xfId="0" applyNumberFormat="1" applyFont="1"/>
    <xf numFmtId="164" fontId="0" fillId="0" borderId="3" xfId="1" applyNumberFormat="1" applyFont="1" applyFill="1" applyBorder="1"/>
    <xf numFmtId="164" fontId="0" fillId="0" borderId="4" xfId="1" applyNumberFormat="1" applyFont="1" applyFill="1" applyBorder="1"/>
    <xf numFmtId="0" fontId="3" fillId="2" borderId="10" xfId="0" applyFont="1" applyFill="1" applyBorder="1" applyAlignment="1"/>
    <xf numFmtId="0" fontId="11" fillId="0" borderId="13" xfId="5" applyFont="1"/>
    <xf numFmtId="0" fontId="11" fillId="0" borderId="13" xfId="5" applyFont="1" applyAlignment="1">
      <alignment horizontal="center"/>
    </xf>
    <xf numFmtId="0" fontId="1" fillId="0" borderId="0" xfId="0" applyFont="1"/>
    <xf numFmtId="165" fontId="1" fillId="0" borderId="0" xfId="2" applyNumberFormat="1" applyFont="1"/>
    <xf numFmtId="165" fontId="1" fillId="0" borderId="0" xfId="0" applyNumberFormat="1" applyFont="1"/>
    <xf numFmtId="0" fontId="0" fillId="0" borderId="0" xfId="0" applyFont="1"/>
    <xf numFmtId="44" fontId="1" fillId="0" borderId="0" xfId="2" applyFont="1"/>
    <xf numFmtId="0" fontId="16" fillId="0" borderId="14" xfId="6" applyFont="1"/>
    <xf numFmtId="165" fontId="16" fillId="0" borderId="14" xfId="6" applyNumberFormat="1" applyFont="1"/>
    <xf numFmtId="0" fontId="3" fillId="2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3" fillId="4" borderId="12" xfId="4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15" fillId="5" borderId="0" xfId="0" applyFont="1" applyFill="1" applyAlignment="1">
      <alignment horizontal="center"/>
    </xf>
  </cellXfs>
  <cellStyles count="7">
    <cellStyle name="Comma" xfId="1" builtinId="3"/>
    <cellStyle name="Currency" xfId="2" builtinId="4"/>
    <cellStyle name="Heading 2" xfId="4" builtinId="17"/>
    <cellStyle name="Heading 3" xfId="5" builtinId="18"/>
    <cellStyle name="Normal" xfId="0" builtinId="0"/>
    <cellStyle name="Percent" xfId="3" builtinId="5"/>
    <cellStyle name="Total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110" zoomScaleNormal="110" workbookViewId="0">
      <selection sqref="A1:F1"/>
    </sheetView>
  </sheetViews>
  <sheetFormatPr defaultRowHeight="14.4" x14ac:dyDescent="0.3"/>
  <cols>
    <col min="1" max="1" width="24.5546875" customWidth="1"/>
    <col min="6" max="6" width="11.6640625" customWidth="1"/>
  </cols>
  <sheetData>
    <row r="1" spans="1:8" ht="18" x14ac:dyDescent="0.35">
      <c r="A1" s="36" t="s">
        <v>13</v>
      </c>
      <c r="B1" s="36"/>
      <c r="C1" s="36"/>
      <c r="D1" s="36"/>
      <c r="E1" s="36"/>
      <c r="F1" s="36"/>
    </row>
    <row r="3" spans="1:8" x14ac:dyDescent="0.3">
      <c r="B3" s="34" t="s">
        <v>5</v>
      </c>
      <c r="C3" s="35"/>
      <c r="D3" s="34" t="s">
        <v>3</v>
      </c>
      <c r="E3" s="35"/>
      <c r="F3" s="24" t="s">
        <v>9</v>
      </c>
    </row>
    <row r="4" spans="1:8" ht="3.75" hidden="1" customHeight="1" x14ac:dyDescent="0.3"/>
    <row r="5" spans="1:8" ht="27.75" customHeight="1" x14ac:dyDescent="0.3">
      <c r="A5" s="12"/>
      <c r="B5" s="13">
        <v>2010</v>
      </c>
      <c r="C5" s="14" t="s">
        <v>6</v>
      </c>
      <c r="D5" s="14" t="s">
        <v>2</v>
      </c>
      <c r="E5" s="13" t="s">
        <v>4</v>
      </c>
      <c r="F5" s="15">
        <v>2010</v>
      </c>
    </row>
    <row r="6" spans="1:8" x14ac:dyDescent="0.3">
      <c r="A6" s="10" t="s">
        <v>8</v>
      </c>
      <c r="B6" s="22">
        <v>544400</v>
      </c>
      <c r="C6" s="2">
        <v>664800</v>
      </c>
      <c r="D6" s="2">
        <f t="shared" ref="D6:D12" si="0">C6-B6</f>
        <v>120400</v>
      </c>
      <c r="E6" s="5">
        <v>0.22</v>
      </c>
      <c r="F6" s="8">
        <v>77740</v>
      </c>
      <c r="H6" s="20"/>
    </row>
    <row r="7" spans="1:8" x14ac:dyDescent="0.3">
      <c r="A7" s="10" t="s">
        <v>10</v>
      </c>
      <c r="B7" s="1">
        <v>520800</v>
      </c>
      <c r="C7" s="2">
        <v>664500</v>
      </c>
      <c r="D7" s="23">
        <f t="shared" si="0"/>
        <v>143700</v>
      </c>
      <c r="E7" s="6">
        <v>0.28000000000000003</v>
      </c>
      <c r="F7" s="8">
        <v>90530</v>
      </c>
    </row>
    <row r="8" spans="1:8" x14ac:dyDescent="0.3">
      <c r="A8" s="10" t="s">
        <v>7</v>
      </c>
      <c r="B8" s="22">
        <v>363100</v>
      </c>
      <c r="C8" s="2">
        <v>406800</v>
      </c>
      <c r="D8" s="23">
        <f t="shared" si="0"/>
        <v>43700</v>
      </c>
      <c r="E8" s="5">
        <v>0.12</v>
      </c>
      <c r="F8" s="8">
        <v>71380</v>
      </c>
    </row>
    <row r="9" spans="1:8" x14ac:dyDescent="0.3">
      <c r="A9" s="10" t="s">
        <v>11</v>
      </c>
      <c r="B9" s="22">
        <v>347200</v>
      </c>
      <c r="C9" s="2">
        <v>443800</v>
      </c>
      <c r="D9" s="23">
        <f t="shared" si="0"/>
        <v>96600</v>
      </c>
      <c r="E9" s="6">
        <v>0.28000000000000003</v>
      </c>
      <c r="F9" s="8">
        <v>69160</v>
      </c>
    </row>
    <row r="10" spans="1:8" x14ac:dyDescent="0.3">
      <c r="A10" s="10" t="s">
        <v>0</v>
      </c>
      <c r="B10" s="1">
        <v>307900</v>
      </c>
      <c r="C10" s="2">
        <v>363700</v>
      </c>
      <c r="D10" s="23">
        <f t="shared" si="0"/>
        <v>55800</v>
      </c>
      <c r="E10" s="5">
        <v>0.18</v>
      </c>
      <c r="F10" s="8">
        <v>115780</v>
      </c>
    </row>
    <row r="11" spans="1:8" x14ac:dyDescent="0.3">
      <c r="A11" s="10" t="s">
        <v>12</v>
      </c>
      <c r="B11" s="1">
        <v>302300</v>
      </c>
      <c r="C11" s="2">
        <v>367900</v>
      </c>
      <c r="D11" s="23">
        <f t="shared" si="0"/>
        <v>65600</v>
      </c>
      <c r="E11" s="6">
        <v>0.22</v>
      </c>
      <c r="F11" s="8">
        <v>75660</v>
      </c>
    </row>
    <row r="12" spans="1:8" x14ac:dyDescent="0.3">
      <c r="A12" s="11" t="s">
        <v>1</v>
      </c>
      <c r="B12" s="3">
        <v>110800</v>
      </c>
      <c r="C12" s="4">
        <v>144800</v>
      </c>
      <c r="D12" s="4">
        <f t="shared" si="0"/>
        <v>34000</v>
      </c>
      <c r="E12" s="7">
        <v>0.31</v>
      </c>
      <c r="F12" s="9">
        <v>73490</v>
      </c>
    </row>
    <row r="13" spans="1:8" ht="5.25" hidden="1" customHeight="1" x14ac:dyDescent="0.3">
      <c r="A13" s="16"/>
      <c r="B13" s="17"/>
      <c r="C13" s="17"/>
      <c r="D13" s="17"/>
      <c r="E13" s="18"/>
      <c r="F13" s="19"/>
    </row>
    <row r="14" spans="1:8" ht="24" customHeight="1" x14ac:dyDescent="0.3">
      <c r="A14" s="37" t="s">
        <v>14</v>
      </c>
      <c r="B14" s="37"/>
      <c r="C14" s="37"/>
      <c r="D14" s="37"/>
      <c r="E14" s="37"/>
      <c r="F14" s="37"/>
    </row>
    <row r="18" spans="3:4" x14ac:dyDescent="0.3">
      <c r="C18" s="21"/>
      <c r="D18" s="21"/>
    </row>
  </sheetData>
  <sortState xmlns:xlrd2="http://schemas.microsoft.com/office/spreadsheetml/2017/richdata2" ref="A6:F12">
    <sortCondition descending="1" ref="B6:B12"/>
  </sortState>
  <mergeCells count="4">
    <mergeCell ref="B3:C3"/>
    <mergeCell ref="A1:F1"/>
    <mergeCell ref="A14:F14"/>
    <mergeCell ref="D3:E3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workbookViewId="0">
      <selection sqref="A1:F1"/>
    </sheetView>
  </sheetViews>
  <sheetFormatPr defaultColWidth="9.109375" defaultRowHeight="16.8" x14ac:dyDescent="0.4"/>
  <cols>
    <col min="1" max="1" width="18.88671875" style="27" customWidth="1"/>
    <col min="2" max="5" width="15.88671875" style="27" bestFit="1" customWidth="1"/>
    <col min="6" max="6" width="20.44140625" style="27" bestFit="1" customWidth="1"/>
    <col min="7" max="16384" width="9.109375" style="27"/>
  </cols>
  <sheetData>
    <row r="1" spans="1:6" ht="25.2" thickBot="1" x14ac:dyDescent="0.6">
      <c r="A1" s="38" t="s">
        <v>51</v>
      </c>
      <c r="B1" s="38"/>
      <c r="C1" s="38"/>
      <c r="D1" s="38"/>
      <c r="E1" s="38"/>
      <c r="F1" s="38"/>
    </row>
    <row r="2" spans="1:6" ht="18" thickTop="1" thickBot="1" x14ac:dyDescent="0.45">
      <c r="A2" s="25"/>
      <c r="B2" s="26" t="s">
        <v>15</v>
      </c>
      <c r="C2" s="26" t="s">
        <v>16</v>
      </c>
      <c r="D2" s="26" t="s">
        <v>17</v>
      </c>
      <c r="E2" s="26" t="s">
        <v>18</v>
      </c>
      <c r="F2" s="26" t="s">
        <v>20</v>
      </c>
    </row>
    <row r="3" spans="1:6" x14ac:dyDescent="0.4">
      <c r="A3" s="27" t="s">
        <v>46</v>
      </c>
      <c r="B3" s="28">
        <v>5123497</v>
      </c>
      <c r="C3" s="28">
        <v>5014658</v>
      </c>
      <c r="D3" s="28">
        <v>5467891</v>
      </c>
      <c r="E3" s="28">
        <v>5554793</v>
      </c>
      <c r="F3" s="29">
        <f>SUM(B3:E3)</f>
        <v>21160839</v>
      </c>
    </row>
    <row r="4" spans="1:6" x14ac:dyDescent="0.4">
      <c r="A4" s="27" t="s">
        <v>47</v>
      </c>
      <c r="B4" s="28">
        <v>3112398</v>
      </c>
      <c r="C4" s="28">
        <v>3215648</v>
      </c>
      <c r="D4" s="28">
        <v>2994875</v>
      </c>
      <c r="E4" s="28">
        <v>3315666</v>
      </c>
      <c r="F4" s="29">
        <f t="shared" ref="F4:F7" si="0">SUM(B4:E4)</f>
        <v>12638587</v>
      </c>
    </row>
    <row r="5" spans="1:6" x14ac:dyDescent="0.4">
      <c r="A5" s="27" t="s">
        <v>48</v>
      </c>
      <c r="B5" s="28">
        <v>1204555</v>
      </c>
      <c r="C5" s="28">
        <v>1134555</v>
      </c>
      <c r="D5" s="28">
        <v>1215478</v>
      </c>
      <c r="E5" s="28">
        <v>1326554</v>
      </c>
      <c r="F5" s="29">
        <f t="shared" si="0"/>
        <v>4881142</v>
      </c>
    </row>
    <row r="6" spans="1:6" x14ac:dyDescent="0.4">
      <c r="A6" s="27" t="s">
        <v>50</v>
      </c>
      <c r="B6" s="28">
        <v>984632</v>
      </c>
      <c r="C6" s="28">
        <v>835462</v>
      </c>
      <c r="D6" s="28">
        <v>1002158</v>
      </c>
      <c r="E6" s="28">
        <v>1125009</v>
      </c>
      <c r="F6" s="29">
        <f t="shared" si="0"/>
        <v>3947261</v>
      </c>
    </row>
    <row r="7" spans="1:6" x14ac:dyDescent="0.4">
      <c r="A7" s="27" t="s">
        <v>49</v>
      </c>
      <c r="B7" s="28">
        <v>4923289</v>
      </c>
      <c r="C7" s="28">
        <v>4785326</v>
      </c>
      <c r="D7" s="28">
        <v>5025698</v>
      </c>
      <c r="E7" s="28">
        <v>5147969</v>
      </c>
      <c r="F7" s="29">
        <f t="shared" si="0"/>
        <v>19882282</v>
      </c>
    </row>
    <row r="8" spans="1:6" ht="17.399999999999999" thickBot="1" x14ac:dyDescent="0.45">
      <c r="A8" s="32" t="s">
        <v>19</v>
      </c>
      <c r="B8" s="33">
        <f>SUM(B3:B7)</f>
        <v>15348371</v>
      </c>
      <c r="C8" s="33">
        <f>SUM(C3:C7)</f>
        <v>14985649</v>
      </c>
      <c r="D8" s="33">
        <f>SUM(D3:D7)</f>
        <v>15706100</v>
      </c>
      <c r="E8" s="33">
        <f>SUM(E3:E7)</f>
        <v>16469991</v>
      </c>
      <c r="F8" s="33">
        <f>SUM(F3:F7)</f>
        <v>62510111</v>
      </c>
    </row>
    <row r="9" spans="1:6" ht="17.399999999999999" thickTop="1" x14ac:dyDescent="0.4"/>
    <row r="18" spans="2:5" x14ac:dyDescent="0.4">
      <c r="B18" s="31"/>
      <c r="C18" s="31"/>
      <c r="D18" s="31"/>
      <c r="E18" s="31"/>
    </row>
    <row r="19" spans="2:5" x14ac:dyDescent="0.4">
      <c r="B19" s="31"/>
      <c r="C19" s="31"/>
      <c r="D19" s="31"/>
      <c r="E19" s="31"/>
    </row>
    <row r="20" spans="2:5" x14ac:dyDescent="0.4">
      <c r="B20" s="31"/>
      <c r="C20" s="31"/>
      <c r="D20" s="31"/>
      <c r="E20" s="31"/>
    </row>
    <row r="21" spans="2:5" x14ac:dyDescent="0.4">
      <c r="B21" s="31"/>
      <c r="C21" s="31"/>
      <c r="D21" s="31"/>
      <c r="E21" s="31"/>
    </row>
    <row r="22" spans="2:5" x14ac:dyDescent="0.4">
      <c r="B22" s="31"/>
      <c r="C22" s="31"/>
      <c r="D22" s="31"/>
      <c r="E22" s="31"/>
    </row>
    <row r="23" spans="2:5" x14ac:dyDescent="0.4">
      <c r="B23" s="31"/>
    </row>
    <row r="24" spans="2:5" x14ac:dyDescent="0.4">
      <c r="B24" s="31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workbookViewId="0">
      <selection sqref="A1:I1"/>
    </sheetView>
  </sheetViews>
  <sheetFormatPr defaultColWidth="8.6640625" defaultRowHeight="14.4" x14ac:dyDescent="0.3"/>
  <cols>
    <col min="1" max="1" width="12.109375" style="30" bestFit="1" customWidth="1"/>
    <col min="2" max="6" width="11.33203125" style="30" customWidth="1"/>
    <col min="7" max="8" width="8.6640625" style="30"/>
    <col min="9" max="9" width="14.44140625" style="30" customWidth="1"/>
    <col min="10" max="16384" width="8.6640625" style="30"/>
  </cols>
  <sheetData>
    <row r="1" spans="1:10" ht="23.4" x14ac:dyDescent="0.45">
      <c r="A1" s="39" t="s">
        <v>21</v>
      </c>
      <c r="B1" s="39"/>
      <c r="C1" s="39"/>
      <c r="D1" s="39"/>
      <c r="E1" s="39"/>
      <c r="F1" s="39"/>
      <c r="G1" s="39"/>
      <c r="H1" s="39"/>
      <c r="I1" s="39"/>
    </row>
    <row r="2" spans="1:10" x14ac:dyDescent="0.3">
      <c r="B2" s="30" t="s">
        <v>22</v>
      </c>
      <c r="C2" s="30" t="s">
        <v>23</v>
      </c>
      <c r="D2" s="30" t="s">
        <v>24</v>
      </c>
      <c r="E2" s="30" t="s">
        <v>25</v>
      </c>
      <c r="F2" s="30" t="s">
        <v>26</v>
      </c>
      <c r="G2" s="30" t="s">
        <v>27</v>
      </c>
      <c r="H2" s="30" t="s">
        <v>28</v>
      </c>
      <c r="I2" s="30" t="s">
        <v>29</v>
      </c>
    </row>
    <row r="3" spans="1:10" x14ac:dyDescent="0.3">
      <c r="A3" s="30" t="s">
        <v>30</v>
      </c>
      <c r="B3" s="30">
        <v>54</v>
      </c>
      <c r="C3" s="30">
        <v>92</v>
      </c>
      <c r="D3" s="30">
        <v>68</v>
      </c>
      <c r="E3" s="30">
        <v>96</v>
      </c>
      <c r="F3" s="30">
        <v>53</v>
      </c>
      <c r="G3" s="30">
        <v>77</v>
      </c>
      <c r="H3" s="30">
        <v>68</v>
      </c>
      <c r="I3"/>
      <c r="J3"/>
    </row>
    <row r="4" spans="1:10" x14ac:dyDescent="0.3">
      <c r="A4" s="30" t="s">
        <v>31</v>
      </c>
      <c r="B4" s="30">
        <v>75</v>
      </c>
      <c r="C4" s="30">
        <v>53</v>
      </c>
      <c r="D4" s="30">
        <v>84</v>
      </c>
      <c r="E4" s="30">
        <v>83</v>
      </c>
      <c r="F4" s="30">
        <v>79</v>
      </c>
      <c r="G4" s="30">
        <v>77</v>
      </c>
      <c r="H4" s="30">
        <v>79</v>
      </c>
      <c r="I4"/>
      <c r="J4"/>
    </row>
    <row r="5" spans="1:10" x14ac:dyDescent="0.3">
      <c r="A5" s="30" t="s">
        <v>32</v>
      </c>
      <c r="B5" s="30">
        <v>81</v>
      </c>
      <c r="C5" s="30">
        <v>61</v>
      </c>
      <c r="D5" s="30">
        <v>70</v>
      </c>
      <c r="E5" s="30">
        <v>61</v>
      </c>
      <c r="F5" s="30">
        <v>64</v>
      </c>
      <c r="G5" s="30">
        <v>67</v>
      </c>
      <c r="H5" s="30">
        <v>104</v>
      </c>
      <c r="I5"/>
      <c r="J5"/>
    </row>
    <row r="6" spans="1:10" x14ac:dyDescent="0.3">
      <c r="A6" s="30" t="s">
        <v>33</v>
      </c>
      <c r="B6" s="30">
        <v>96</v>
      </c>
      <c r="C6" s="30">
        <v>98</v>
      </c>
      <c r="D6" s="30">
        <v>92</v>
      </c>
      <c r="E6" s="30">
        <v>87</v>
      </c>
      <c r="F6" s="30">
        <v>101</v>
      </c>
      <c r="G6" s="30">
        <v>90</v>
      </c>
      <c r="H6" s="30">
        <v>102</v>
      </c>
      <c r="I6"/>
      <c r="J6"/>
    </row>
    <row r="7" spans="1:10" x14ac:dyDescent="0.3">
      <c r="A7" s="30" t="s">
        <v>34</v>
      </c>
      <c r="B7" s="30">
        <v>101</v>
      </c>
      <c r="C7" s="30">
        <v>103</v>
      </c>
      <c r="D7" s="30">
        <v>88</v>
      </c>
      <c r="E7" s="30">
        <v>68</v>
      </c>
      <c r="F7" s="30">
        <v>73</v>
      </c>
      <c r="G7" s="30">
        <v>49</v>
      </c>
      <c r="H7" s="30">
        <v>51</v>
      </c>
      <c r="I7"/>
      <c r="J7"/>
    </row>
    <row r="8" spans="1:10" x14ac:dyDescent="0.3">
      <c r="A8" s="30" t="s">
        <v>35</v>
      </c>
      <c r="B8" s="30">
        <v>86</v>
      </c>
      <c r="C8" s="30">
        <v>54</v>
      </c>
      <c r="D8" s="30">
        <v>70</v>
      </c>
      <c r="E8" s="30">
        <v>80</v>
      </c>
      <c r="F8" s="30">
        <v>90</v>
      </c>
      <c r="G8" s="30">
        <v>60</v>
      </c>
      <c r="H8" s="30">
        <v>70</v>
      </c>
      <c r="I8"/>
      <c r="J8"/>
    </row>
    <row r="9" spans="1:10" x14ac:dyDescent="0.3">
      <c r="A9" s="30" t="s">
        <v>36</v>
      </c>
      <c r="B9" s="30">
        <v>80</v>
      </c>
      <c r="C9" s="30">
        <v>104</v>
      </c>
      <c r="D9" s="30">
        <v>64</v>
      </c>
      <c r="E9" s="30">
        <v>82</v>
      </c>
      <c r="F9" s="30">
        <v>81</v>
      </c>
      <c r="G9" s="30">
        <v>79</v>
      </c>
      <c r="H9" s="30">
        <v>74</v>
      </c>
      <c r="I9"/>
      <c r="J9"/>
    </row>
    <row r="10" spans="1:10" x14ac:dyDescent="0.3">
      <c r="A10" s="30" t="s">
        <v>37</v>
      </c>
      <c r="B10" s="30">
        <v>68</v>
      </c>
      <c r="C10" s="30">
        <v>51</v>
      </c>
      <c r="D10" s="30">
        <v>59</v>
      </c>
      <c r="E10" s="30">
        <v>83</v>
      </c>
      <c r="F10" s="30">
        <v>91</v>
      </c>
      <c r="G10" s="30">
        <v>47</v>
      </c>
      <c r="H10" s="30">
        <v>48</v>
      </c>
      <c r="I10"/>
      <c r="J10"/>
    </row>
    <row r="11" spans="1:10" x14ac:dyDescent="0.3">
      <c r="A11" s="30" t="s">
        <v>38</v>
      </c>
      <c r="B11" s="30">
        <v>88</v>
      </c>
      <c r="C11" s="30">
        <v>58</v>
      </c>
      <c r="D11" s="30">
        <v>56</v>
      </c>
      <c r="E11" s="30">
        <v>59</v>
      </c>
      <c r="F11" s="30">
        <v>91</v>
      </c>
      <c r="G11" s="30">
        <v>71</v>
      </c>
      <c r="H11" s="30">
        <v>100</v>
      </c>
      <c r="I11"/>
      <c r="J11"/>
    </row>
    <row r="14" spans="1:10" ht="21" x14ac:dyDescent="0.4">
      <c r="A14" s="40" t="s">
        <v>39</v>
      </c>
      <c r="B14" s="40"/>
      <c r="C14" s="40"/>
      <c r="D14" s="40"/>
      <c r="E14" s="40"/>
      <c r="F14" s="40"/>
    </row>
    <row r="15" spans="1:10" x14ac:dyDescent="0.3">
      <c r="B15" s="30" t="s">
        <v>15</v>
      </c>
      <c r="C15" s="30" t="s">
        <v>16</v>
      </c>
      <c r="D15" s="30" t="s">
        <v>17</v>
      </c>
      <c r="E15" s="30" t="s">
        <v>18</v>
      </c>
      <c r="F15" s="30" t="s">
        <v>29</v>
      </c>
    </row>
    <row r="16" spans="1:10" x14ac:dyDescent="0.3">
      <c r="A16" s="30" t="s">
        <v>40</v>
      </c>
      <c r="B16" s="30">
        <v>95</v>
      </c>
      <c r="C16" s="30">
        <v>-71</v>
      </c>
      <c r="D16" s="30">
        <v>178</v>
      </c>
      <c r="E16" s="30">
        <v>65</v>
      </c>
      <c r="F16"/>
    </row>
    <row r="17" spans="1:6" x14ac:dyDescent="0.3">
      <c r="A17" s="30" t="s">
        <v>41</v>
      </c>
      <c r="B17" s="30">
        <v>4</v>
      </c>
      <c r="C17" s="30">
        <v>-18</v>
      </c>
      <c r="D17" s="30">
        <v>-10</v>
      </c>
      <c r="E17" s="30">
        <v>-49</v>
      </c>
      <c r="F17"/>
    </row>
    <row r="18" spans="1:6" x14ac:dyDescent="0.3">
      <c r="A18" s="30" t="s">
        <v>42</v>
      </c>
      <c r="B18" s="30">
        <v>98</v>
      </c>
      <c r="C18" s="30">
        <v>-33</v>
      </c>
      <c r="D18" s="30">
        <v>-9</v>
      </c>
      <c r="E18" s="30">
        <v>119</v>
      </c>
      <c r="F18"/>
    </row>
    <row r="19" spans="1:6" x14ac:dyDescent="0.3">
      <c r="A19" s="30" t="s">
        <v>43</v>
      </c>
      <c r="B19" s="30">
        <v>16</v>
      </c>
      <c r="C19" s="30">
        <v>168</v>
      </c>
      <c r="D19" s="30">
        <v>35</v>
      </c>
      <c r="E19" s="30">
        <v>-46</v>
      </c>
      <c r="F19"/>
    </row>
    <row r="20" spans="1:6" x14ac:dyDescent="0.3">
      <c r="A20" s="30" t="s">
        <v>44</v>
      </c>
      <c r="B20" s="30">
        <v>-64</v>
      </c>
      <c r="C20" s="30">
        <v>28</v>
      </c>
      <c r="D20" s="30">
        <v>95</v>
      </c>
      <c r="E20" s="30">
        <v>95</v>
      </c>
      <c r="F20"/>
    </row>
    <row r="21" spans="1:6" x14ac:dyDescent="0.3">
      <c r="A21" s="30" t="s">
        <v>45</v>
      </c>
      <c r="B21" s="30">
        <v>61</v>
      </c>
      <c r="C21" s="30">
        <v>107</v>
      </c>
      <c r="D21" s="30">
        <v>5</v>
      </c>
      <c r="E21" s="30">
        <v>190</v>
      </c>
      <c r="F21"/>
    </row>
  </sheetData>
  <mergeCells count="2">
    <mergeCell ref="A1:I1"/>
    <mergeCell ref="A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Computer Jobs Growth</vt:lpstr>
      <vt:lpstr>Walt's Crystal Blue Diner</vt:lpstr>
      <vt:lpstr>Sparklines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Norm</cp:lastModifiedBy>
  <dcterms:created xsi:type="dcterms:W3CDTF">2012-10-28T21:09:12Z</dcterms:created>
  <dcterms:modified xsi:type="dcterms:W3CDTF">2020-01-26T22:20:55Z</dcterms:modified>
</cp:coreProperties>
</file>